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<sst xmlns="http://schemas.openxmlformats.org/spreadsheetml/2006/main" count="578" uniqueCount="414">
  <si>
    <t>2024年鸡东县村级防疫人员补助资金发放表</t>
  </si>
  <si>
    <t>公告单位：鸡东县畜牧水产技术服务中心</t>
  </si>
  <si>
    <t>序号</t>
  </si>
  <si>
    <t>乡镇</t>
  </si>
  <si>
    <t>村名（单位）</t>
  </si>
  <si>
    <t>防疫人员姓名</t>
  </si>
  <si>
    <t>补助金额</t>
  </si>
  <si>
    <t>鸡东镇</t>
  </si>
  <si>
    <t>鸡东</t>
  </si>
  <si>
    <t>张希斌</t>
  </si>
  <si>
    <t>保中</t>
  </si>
  <si>
    <t>张金山</t>
  </si>
  <si>
    <t>德胜</t>
  </si>
  <si>
    <t>宋 刚</t>
  </si>
  <si>
    <t>红胜</t>
  </si>
  <si>
    <t>于龙臣</t>
  </si>
  <si>
    <t>勇鲜</t>
  </si>
  <si>
    <t>姜志海</t>
  </si>
  <si>
    <t>新峰</t>
  </si>
  <si>
    <t>黄昌君</t>
  </si>
  <si>
    <t>银峰</t>
  </si>
  <si>
    <t>李玉英</t>
  </si>
  <si>
    <t>古山子</t>
  </si>
  <si>
    <t>李润宝</t>
  </si>
  <si>
    <t>明俊</t>
  </si>
  <si>
    <t>刘金龙</t>
  </si>
  <si>
    <t>银河</t>
  </si>
  <si>
    <t>孙园园</t>
  </si>
  <si>
    <t>石河北</t>
  </si>
  <si>
    <t>张明远</t>
  </si>
  <si>
    <t>光荣</t>
  </si>
  <si>
    <t>赵志华</t>
  </si>
  <si>
    <t>荣华</t>
  </si>
  <si>
    <t>东利军</t>
  </si>
  <si>
    <t>张家</t>
  </si>
  <si>
    <t>史力纲</t>
  </si>
  <si>
    <t>银东</t>
  </si>
  <si>
    <t>铁忠春</t>
  </si>
  <si>
    <t>果树场</t>
  </si>
  <si>
    <t>城南社区</t>
  </si>
  <si>
    <t>李艳玲</t>
  </si>
  <si>
    <t>前进社区</t>
  </si>
  <si>
    <t>柳 霞</t>
  </si>
  <si>
    <t>鸡东镇小计</t>
  </si>
  <si>
    <t>永和镇</t>
  </si>
  <si>
    <t>永和村</t>
  </si>
  <si>
    <t>于振浩</t>
  </si>
  <si>
    <t>公平村</t>
  </si>
  <si>
    <t>郭芦生</t>
  </si>
  <si>
    <t>永胜村</t>
  </si>
  <si>
    <t>王玉秋</t>
  </si>
  <si>
    <t>新乐村</t>
  </si>
  <si>
    <t>刘国财</t>
  </si>
  <si>
    <t>新和村</t>
  </si>
  <si>
    <t>王成君</t>
  </si>
  <si>
    <t>永庆村</t>
  </si>
  <si>
    <t>孙正宝</t>
  </si>
  <si>
    <t>林安村</t>
  </si>
  <si>
    <t>郭金山</t>
  </si>
  <si>
    <t>东安村</t>
  </si>
  <si>
    <t>朱艳珍</t>
  </si>
  <si>
    <t>保安村</t>
  </si>
  <si>
    <t>李 洋</t>
  </si>
  <si>
    <t>长安村</t>
  </si>
  <si>
    <t>王凤全</t>
  </si>
  <si>
    <t>东进村</t>
  </si>
  <si>
    <t>新安村</t>
  </si>
  <si>
    <t>平房</t>
  </si>
  <si>
    <t>四山</t>
  </si>
  <si>
    <t>永和镇小计</t>
  </si>
  <si>
    <t>平阳镇</t>
  </si>
  <si>
    <t>永发村</t>
  </si>
  <si>
    <t>宋明成</t>
  </si>
  <si>
    <t>平阳村</t>
  </si>
  <si>
    <t>段洪印</t>
  </si>
  <si>
    <t>赵兴全</t>
  </si>
  <si>
    <t>魏有峰</t>
  </si>
  <si>
    <t>永龙村</t>
  </si>
  <si>
    <t>刘世友</t>
  </si>
  <si>
    <t>永长村</t>
  </si>
  <si>
    <t>段秀宝</t>
  </si>
  <si>
    <t>新城村</t>
  </si>
  <si>
    <t>王  龙</t>
  </si>
  <si>
    <t>富国村</t>
  </si>
  <si>
    <t>张国山</t>
  </si>
  <si>
    <t>金生村</t>
  </si>
  <si>
    <t>廖兴旺</t>
  </si>
  <si>
    <t>希贤村</t>
  </si>
  <si>
    <t>唐艳民</t>
  </si>
  <si>
    <t>金城村</t>
  </si>
  <si>
    <t>杨  坤</t>
  </si>
  <si>
    <t>永兴村</t>
  </si>
  <si>
    <t>李淑山</t>
  </si>
  <si>
    <t>新发村</t>
  </si>
  <si>
    <t>葛有祥</t>
  </si>
  <si>
    <t>河南村</t>
  </si>
  <si>
    <t>前卫村</t>
  </si>
  <si>
    <t>刘  发</t>
  </si>
  <si>
    <t>牛心山村</t>
  </si>
  <si>
    <t>颜丙宝</t>
  </si>
  <si>
    <t>49</t>
  </si>
  <si>
    <t>凤凰山林场</t>
  </si>
  <si>
    <t>王有明</t>
  </si>
  <si>
    <t>50</t>
  </si>
  <si>
    <t>西南岔林场</t>
  </si>
  <si>
    <t>江正蛟</t>
  </si>
  <si>
    <t>平阳镇小计</t>
  </si>
  <si>
    <t>51</t>
  </si>
  <si>
    <t>下亮子乡</t>
  </si>
  <si>
    <t>正乡村</t>
  </si>
  <si>
    <t>郝树军</t>
  </si>
  <si>
    <t>52</t>
  </si>
  <si>
    <t>下亮子村</t>
  </si>
  <si>
    <t>郝  乐</t>
  </si>
  <si>
    <t>53</t>
  </si>
  <si>
    <t>新立村</t>
  </si>
  <si>
    <t>梁  敏</t>
  </si>
  <si>
    <t>54</t>
  </si>
  <si>
    <t>久太村</t>
  </si>
  <si>
    <t>王丽丽</t>
  </si>
  <si>
    <t>55</t>
  </si>
  <si>
    <t>复兴村</t>
  </si>
  <si>
    <t>苗红伟</t>
  </si>
  <si>
    <t>56</t>
  </si>
  <si>
    <t>裕国村</t>
  </si>
  <si>
    <t>姚玉强</t>
  </si>
  <si>
    <t>57</t>
  </si>
  <si>
    <t>西庄村</t>
  </si>
  <si>
    <t>郝树学</t>
  </si>
  <si>
    <t>58</t>
  </si>
  <si>
    <t>亮鲜村</t>
  </si>
  <si>
    <t>59</t>
  </si>
  <si>
    <t>长庆村</t>
  </si>
  <si>
    <t>李淑云</t>
  </si>
  <si>
    <t>60</t>
  </si>
  <si>
    <t>裕民村</t>
  </si>
  <si>
    <t>宋世文</t>
  </si>
  <si>
    <t>61</t>
  </si>
  <si>
    <t>柳河村</t>
  </si>
  <si>
    <t>孙志民</t>
  </si>
  <si>
    <t>62</t>
  </si>
  <si>
    <t>四排村</t>
  </si>
  <si>
    <t>袁桂香</t>
  </si>
  <si>
    <t>63</t>
  </si>
  <si>
    <t>三排村</t>
  </si>
  <si>
    <t>杜英煜</t>
  </si>
  <si>
    <t>64</t>
  </si>
  <si>
    <t>综合村</t>
  </si>
  <si>
    <t>于  军</t>
  </si>
  <si>
    <t>下亮子乡小计</t>
  </si>
  <si>
    <t>65</t>
  </si>
  <si>
    <t>向阳镇</t>
  </si>
  <si>
    <t>曲河</t>
  </si>
  <si>
    <t>陈 权</t>
  </si>
  <si>
    <t>66</t>
  </si>
  <si>
    <t>向前</t>
  </si>
  <si>
    <t>王亚卓</t>
  </si>
  <si>
    <t>67</t>
  </si>
  <si>
    <t>通街</t>
  </si>
  <si>
    <t>宋宝君</t>
  </si>
  <si>
    <t>68</t>
  </si>
  <si>
    <t>向阳</t>
  </si>
  <si>
    <t>龚俊武</t>
  </si>
  <si>
    <t>69</t>
  </si>
  <si>
    <t>联合</t>
  </si>
  <si>
    <t>周宝君</t>
  </si>
  <si>
    <t>70</t>
  </si>
  <si>
    <t>忠信</t>
  </si>
  <si>
    <t>戴助成</t>
  </si>
  <si>
    <t>71</t>
  </si>
  <si>
    <t>古城</t>
  </si>
  <si>
    <t>耿殿义</t>
  </si>
  <si>
    <t>72</t>
  </si>
  <si>
    <t>卫国</t>
  </si>
  <si>
    <t>73</t>
  </si>
  <si>
    <t>东河</t>
  </si>
  <si>
    <t>杜乃荣</t>
  </si>
  <si>
    <t>74</t>
  </si>
  <si>
    <t>红星</t>
  </si>
  <si>
    <t>李 祥</t>
  </si>
  <si>
    <t>75</t>
  </si>
  <si>
    <t>联合林场</t>
  </si>
  <si>
    <t>76</t>
  </si>
  <si>
    <t>半截河水库</t>
  </si>
  <si>
    <t>向阳镇小计</t>
  </si>
  <si>
    <t>77</t>
  </si>
  <si>
    <t>明德乡</t>
  </si>
  <si>
    <t>更新村</t>
  </si>
  <si>
    <t>李长庆</t>
  </si>
  <si>
    <t>78</t>
  </si>
  <si>
    <t>建政村</t>
  </si>
  <si>
    <t>张庆峰</t>
  </si>
  <si>
    <t>79</t>
  </si>
  <si>
    <t>明德村</t>
  </si>
  <si>
    <t>张延林</t>
  </si>
  <si>
    <t>80</t>
  </si>
  <si>
    <t>永祥屯</t>
  </si>
  <si>
    <r>
      <rPr>
        <sz val="12"/>
        <color theme="1"/>
        <rFont val="宋体"/>
        <charset val="134"/>
        <scheme val="minor"/>
      </rPr>
      <t xml:space="preserve">刘 </t>
    </r>
    <r>
      <rPr>
        <sz val="12"/>
        <color indexed="8"/>
        <rFont val="宋体"/>
        <charset val="134"/>
      </rPr>
      <t xml:space="preserve"> 祥</t>
    </r>
  </si>
  <si>
    <t>81</t>
  </si>
  <si>
    <t>立新村</t>
  </si>
  <si>
    <t>唐绍斌</t>
  </si>
  <si>
    <t>82</t>
  </si>
  <si>
    <t>北河村</t>
  </si>
  <si>
    <t>黄淑玉</t>
  </si>
  <si>
    <t>83</t>
  </si>
  <si>
    <t>红火村</t>
  </si>
  <si>
    <t>84</t>
  </si>
  <si>
    <t>曙光村</t>
  </si>
  <si>
    <t>85</t>
  </si>
  <si>
    <t>五星村</t>
  </si>
  <si>
    <t>明德乡小计</t>
  </si>
  <si>
    <t>86</t>
  </si>
  <si>
    <t>永安镇</t>
  </si>
  <si>
    <t>东</t>
  </si>
  <si>
    <t>李  晔</t>
  </si>
  <si>
    <t>87</t>
  </si>
  <si>
    <t>平</t>
  </si>
  <si>
    <t>88</t>
  </si>
  <si>
    <t>红</t>
  </si>
  <si>
    <t>杨忠有</t>
  </si>
  <si>
    <t>89</t>
  </si>
  <si>
    <t>政</t>
  </si>
  <si>
    <t>纪学成</t>
  </si>
  <si>
    <t>90</t>
  </si>
  <si>
    <t>安</t>
  </si>
  <si>
    <t>杨光</t>
  </si>
  <si>
    <t>91</t>
  </si>
  <si>
    <t>新</t>
  </si>
  <si>
    <t>张雪松</t>
  </si>
  <si>
    <t>92</t>
  </si>
  <si>
    <t>宁</t>
  </si>
  <si>
    <t>黄士平</t>
  </si>
  <si>
    <t>93</t>
  </si>
  <si>
    <t>生</t>
  </si>
  <si>
    <t>孙士明</t>
  </si>
  <si>
    <t>94</t>
  </si>
  <si>
    <t>乐</t>
  </si>
  <si>
    <t>杨  录</t>
  </si>
  <si>
    <t>95</t>
  </si>
  <si>
    <t>丰</t>
  </si>
  <si>
    <t>张德宝</t>
  </si>
  <si>
    <t>96</t>
  </si>
  <si>
    <t>永丽村、
永安社区</t>
  </si>
  <si>
    <t>郑文玉</t>
  </si>
  <si>
    <t>97</t>
  </si>
  <si>
    <t>永丰社区</t>
  </si>
  <si>
    <t>于 发</t>
  </si>
  <si>
    <t>永安镇小计</t>
  </si>
  <si>
    <t>98</t>
  </si>
  <si>
    <t>东海镇</t>
  </si>
  <si>
    <t>东升</t>
  </si>
  <si>
    <t>邱吉玉</t>
  </si>
  <si>
    <t>99</t>
  </si>
  <si>
    <t>幸福</t>
  </si>
  <si>
    <t>冯喜平</t>
  </si>
  <si>
    <t>100</t>
  </si>
  <si>
    <t>永远</t>
  </si>
  <si>
    <t>邢洪双</t>
  </si>
  <si>
    <t>101</t>
  </si>
  <si>
    <t>永泉</t>
  </si>
  <si>
    <t>罗兴君</t>
  </si>
  <si>
    <t>102</t>
  </si>
  <si>
    <t>建设</t>
  </si>
  <si>
    <t>李宝军</t>
  </si>
  <si>
    <t>103</t>
  </si>
  <si>
    <t>群英</t>
  </si>
  <si>
    <t>李志祥</t>
  </si>
  <si>
    <t>104</t>
  </si>
  <si>
    <t>高峰</t>
  </si>
  <si>
    <t>张建</t>
  </si>
  <si>
    <t>105</t>
  </si>
  <si>
    <t>新生</t>
  </si>
  <si>
    <t>惠福林</t>
  </si>
  <si>
    <t>106</t>
  </si>
  <si>
    <t>发展</t>
  </si>
  <si>
    <t>侯德林</t>
  </si>
  <si>
    <t>107</t>
  </si>
  <si>
    <t>东海</t>
  </si>
  <si>
    <t>108</t>
  </si>
  <si>
    <t>新华</t>
  </si>
  <si>
    <t>李  磊</t>
  </si>
  <si>
    <t>109</t>
  </si>
  <si>
    <t>新泉</t>
  </si>
  <si>
    <t>高福贵</t>
  </si>
  <si>
    <t>110</t>
  </si>
  <si>
    <t>长山</t>
  </si>
  <si>
    <t>赵明龙</t>
  </si>
  <si>
    <t>111</t>
  </si>
  <si>
    <t>长兴</t>
  </si>
  <si>
    <t>张树俊</t>
  </si>
  <si>
    <t>112</t>
  </si>
  <si>
    <t>兴国</t>
  </si>
  <si>
    <t>金纯波</t>
  </si>
  <si>
    <t>113</t>
  </si>
  <si>
    <t>兴隆</t>
  </si>
  <si>
    <t>张吉庆</t>
  </si>
  <si>
    <t>114</t>
  </si>
  <si>
    <t>社区</t>
  </si>
  <si>
    <t>李长义</t>
  </si>
  <si>
    <t>东海镇小计</t>
  </si>
  <si>
    <t>115</t>
  </si>
  <si>
    <t>哈达镇</t>
  </si>
  <si>
    <t>保国</t>
  </si>
  <si>
    <t>刘金华</t>
  </si>
  <si>
    <t>116</t>
  </si>
  <si>
    <t>保合</t>
  </si>
  <si>
    <t>117</t>
  </si>
  <si>
    <t>程家村</t>
  </si>
  <si>
    <t>蔡福金</t>
  </si>
  <si>
    <t>118</t>
  </si>
  <si>
    <t>水库</t>
  </si>
  <si>
    <t>刘丽秋</t>
  </si>
  <si>
    <t>119</t>
  </si>
  <si>
    <t>黎明</t>
  </si>
  <si>
    <t>李庆福</t>
  </si>
  <si>
    <t>120</t>
  </si>
  <si>
    <t>杏花</t>
  </si>
  <si>
    <t>于昌海</t>
  </si>
  <si>
    <t>121</t>
  </si>
  <si>
    <t>哈达</t>
  </si>
  <si>
    <t>姜东旭</t>
  </si>
  <si>
    <t>122</t>
  </si>
  <si>
    <t>新义</t>
  </si>
  <si>
    <t>高微</t>
  </si>
  <si>
    <t>123</t>
  </si>
  <si>
    <t>青山</t>
  </si>
  <si>
    <t>崔广</t>
  </si>
  <si>
    <t>124</t>
  </si>
  <si>
    <t>良种场</t>
  </si>
  <si>
    <t>125</t>
  </si>
  <si>
    <t>育新矿</t>
  </si>
  <si>
    <t>126</t>
  </si>
  <si>
    <t>保合社区</t>
  </si>
  <si>
    <t>127</t>
  </si>
  <si>
    <t>太阳</t>
  </si>
  <si>
    <t>刘利</t>
  </si>
  <si>
    <t>128</t>
  </si>
  <si>
    <t>普山</t>
  </si>
  <si>
    <t>张有山</t>
  </si>
  <si>
    <t>129</t>
  </si>
  <si>
    <t>山河</t>
  </si>
  <si>
    <t>唐凤娟</t>
  </si>
  <si>
    <t>130</t>
  </si>
  <si>
    <t>先锋</t>
  </si>
  <si>
    <t>张文厚</t>
  </si>
  <si>
    <t>131</t>
  </si>
  <si>
    <t>东风</t>
  </si>
  <si>
    <t>王祥功</t>
  </si>
  <si>
    <t>哈达镇小计</t>
  </si>
  <si>
    <t>132</t>
  </si>
  <si>
    <t>兴农镇</t>
  </si>
  <si>
    <t>兴农村</t>
  </si>
  <si>
    <t>焦喜龙</t>
  </si>
  <si>
    <t>133</t>
  </si>
  <si>
    <t>东保村</t>
  </si>
  <si>
    <t>裴珠伟</t>
  </si>
  <si>
    <t>134</t>
  </si>
  <si>
    <t>双山村</t>
  </si>
  <si>
    <t>于海滨</t>
  </si>
  <si>
    <t>135</t>
  </si>
  <si>
    <t>奋斗村</t>
  </si>
  <si>
    <t>孟凡玉</t>
  </si>
  <si>
    <t>136</t>
  </si>
  <si>
    <t>曙光林场</t>
  </si>
  <si>
    <t>张景川</t>
  </si>
  <si>
    <t>137</t>
  </si>
  <si>
    <t>兴林村</t>
  </si>
  <si>
    <t>霍召江</t>
  </si>
  <si>
    <t>138</t>
  </si>
  <si>
    <t>四海社区</t>
  </si>
  <si>
    <t>马骄</t>
  </si>
  <si>
    <t>139</t>
  </si>
  <si>
    <t>畜牧场</t>
  </si>
  <si>
    <t>陈洪彬</t>
  </si>
  <si>
    <t>140</t>
  </si>
  <si>
    <t>太平村</t>
  </si>
  <si>
    <t>张云阁</t>
  </si>
  <si>
    <t>141</t>
  </si>
  <si>
    <t>宝泉林场</t>
  </si>
  <si>
    <t>于申财</t>
  </si>
  <si>
    <t>142</t>
  </si>
  <si>
    <t>西马场</t>
  </si>
  <si>
    <t>田野</t>
  </si>
  <si>
    <t>143</t>
  </si>
  <si>
    <t>宝泉社区</t>
  </si>
  <si>
    <t>张洪国</t>
  </si>
  <si>
    <t>144</t>
  </si>
  <si>
    <t>四海村</t>
  </si>
  <si>
    <t>于德泉</t>
  </si>
  <si>
    <t>145</t>
  </si>
  <si>
    <t>红旗林场</t>
  </si>
  <si>
    <t>刘伟东</t>
  </si>
  <si>
    <t>146</t>
  </si>
  <si>
    <t>富强村</t>
  </si>
  <si>
    <t>鞠鹏</t>
  </si>
  <si>
    <t>147</t>
  </si>
  <si>
    <t>红旗村</t>
  </si>
  <si>
    <t>孙元霞</t>
  </si>
  <si>
    <t>148</t>
  </si>
  <si>
    <t>兴农镇小计</t>
  </si>
  <si>
    <t>149</t>
  </si>
  <si>
    <t>鸡林乡</t>
  </si>
  <si>
    <t>鸡林、东兴</t>
  </si>
  <si>
    <t>曹君</t>
  </si>
  <si>
    <t>150</t>
  </si>
  <si>
    <t>进兴、永光</t>
  </si>
  <si>
    <t>宋跃强</t>
  </si>
  <si>
    <t>151</t>
  </si>
  <si>
    <t>前进</t>
  </si>
  <si>
    <t>李润斌</t>
  </si>
  <si>
    <t>152</t>
  </si>
  <si>
    <t>东明</t>
  </si>
  <si>
    <t>聂长军</t>
  </si>
  <si>
    <t>鸡林乡小计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</si>
</sst>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&quot;永&quot;@&quot;村&quot;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ajor"/>
    </font>
    <font>
      <sz val="12"/>
      <color theme="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8" fillId="0" borderId="1" xfId="49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6"/>
  <sheetViews>
    <sheetView tabSelected="1" topLeftCell="A56" workbookViewId="0">
      <selection activeCell="D82" sqref="D82"/>
    </sheetView>
  </sheetViews>
  <sheetFormatPr defaultColWidth="9" defaultRowHeight="14.25" outlineLevelCol="4"/>
  <cols>
    <col min="1" max="1" width="4.375" style="1" customWidth="1"/>
    <col min="2" max="2" width="17" style="2" customWidth="1"/>
    <col min="3" max="3" width="18.5" style="2" customWidth="1"/>
    <col min="4" max="4" width="20.875" style="3" customWidth="1"/>
    <col min="5" max="5" width="26.25" style="3" customWidth="1"/>
  </cols>
  <sheetData>
    <row r="1" ht="45" customHeight="1" spans="1:5">
      <c r="A1" s="4" t="s">
        <v>0</v>
      </c>
      <c r="B1" s="4"/>
      <c r="C1" s="4"/>
      <c r="D1" s="4"/>
      <c r="E1" s="4"/>
    </row>
    <row r="2" ht="18" customHeight="1" spans="1:5">
      <c r="A2" s="5" t="s">
        <v>1</v>
      </c>
      <c r="B2" s="5"/>
      <c r="C2" s="5"/>
      <c r="D2" s="6"/>
      <c r="E2" s="6"/>
    </row>
    <row r="3" spans="1:5">
      <c r="A3" s="7" t="s">
        <v>2</v>
      </c>
      <c r="B3" s="8" t="s">
        <v>3</v>
      </c>
      <c r="C3" s="9" t="s">
        <v>4</v>
      </c>
      <c r="D3" s="9" t="s">
        <v>5</v>
      </c>
      <c r="E3" s="9" t="s">
        <v>6</v>
      </c>
    </row>
    <row r="4" spans="1:5">
      <c r="A4" s="7">
        <v>1</v>
      </c>
      <c r="B4" s="8" t="s">
        <v>7</v>
      </c>
      <c r="C4" s="8" t="s">
        <v>8</v>
      </c>
      <c r="D4" s="8" t="s">
        <v>9</v>
      </c>
      <c r="E4" s="8">
        <v>0.615</v>
      </c>
    </row>
    <row r="5" spans="1:5">
      <c r="A5" s="7">
        <v>2</v>
      </c>
      <c r="B5" s="8" t="s">
        <v>7</v>
      </c>
      <c r="C5" s="8" t="s">
        <v>10</v>
      </c>
      <c r="D5" s="8" t="s">
        <v>11</v>
      </c>
      <c r="E5" s="8">
        <v>0.405</v>
      </c>
    </row>
    <row r="6" spans="1:5">
      <c r="A6" s="7">
        <v>3</v>
      </c>
      <c r="B6" s="8" t="s">
        <v>7</v>
      </c>
      <c r="C6" s="8" t="s">
        <v>12</v>
      </c>
      <c r="D6" s="8" t="s">
        <v>13</v>
      </c>
      <c r="E6" s="8">
        <v>0.278</v>
      </c>
    </row>
    <row r="7" spans="1:5">
      <c r="A7" s="7">
        <v>4</v>
      </c>
      <c r="B7" s="8" t="s">
        <v>7</v>
      </c>
      <c r="C7" s="8" t="s">
        <v>14</v>
      </c>
      <c r="D7" s="8" t="s">
        <v>15</v>
      </c>
      <c r="E7" s="8">
        <v>0.47</v>
      </c>
    </row>
    <row r="8" spans="1:5">
      <c r="A8" s="7">
        <v>5</v>
      </c>
      <c r="B8" s="8" t="s">
        <v>7</v>
      </c>
      <c r="C8" s="8" t="s">
        <v>16</v>
      </c>
      <c r="D8" s="8" t="s">
        <v>17</v>
      </c>
      <c r="E8" s="8">
        <v>0.048</v>
      </c>
    </row>
    <row r="9" spans="1:5">
      <c r="A9" s="7">
        <v>6</v>
      </c>
      <c r="B9" s="8" t="s">
        <v>7</v>
      </c>
      <c r="C9" s="8" t="s">
        <v>18</v>
      </c>
      <c r="D9" s="8" t="s">
        <v>19</v>
      </c>
      <c r="E9" s="8">
        <v>0.04</v>
      </c>
    </row>
    <row r="10" spans="1:5">
      <c r="A10" s="7">
        <v>7</v>
      </c>
      <c r="B10" s="8" t="s">
        <v>7</v>
      </c>
      <c r="C10" s="8" t="s">
        <v>20</v>
      </c>
      <c r="D10" s="8" t="s">
        <v>21</v>
      </c>
      <c r="E10" s="8">
        <v>0.047</v>
      </c>
    </row>
    <row r="11" spans="1:5">
      <c r="A11" s="7">
        <v>8</v>
      </c>
      <c r="B11" s="8" t="s">
        <v>7</v>
      </c>
      <c r="C11" s="8" t="s">
        <v>22</v>
      </c>
      <c r="D11" s="8" t="s">
        <v>23</v>
      </c>
      <c r="E11" s="8">
        <v>0.189</v>
      </c>
    </row>
    <row r="12" spans="1:5">
      <c r="A12" s="7">
        <v>9</v>
      </c>
      <c r="B12" s="8" t="s">
        <v>7</v>
      </c>
      <c r="C12" s="8" t="s">
        <v>24</v>
      </c>
      <c r="D12" s="8" t="s">
        <v>25</v>
      </c>
      <c r="E12" s="8">
        <v>0.035</v>
      </c>
    </row>
    <row r="13" spans="1:5">
      <c r="A13" s="7">
        <v>10</v>
      </c>
      <c r="B13" s="8" t="s">
        <v>7</v>
      </c>
      <c r="C13" s="8" t="s">
        <v>26</v>
      </c>
      <c r="D13" s="8" t="s">
        <v>27</v>
      </c>
      <c r="E13" s="8">
        <v>0.143</v>
      </c>
    </row>
    <row r="14" spans="1:5">
      <c r="A14" s="7">
        <v>11</v>
      </c>
      <c r="B14" s="8" t="s">
        <v>7</v>
      </c>
      <c r="C14" s="8" t="s">
        <v>28</v>
      </c>
      <c r="D14" s="8" t="s">
        <v>29</v>
      </c>
      <c r="E14" s="8">
        <v>0.294</v>
      </c>
    </row>
    <row r="15" spans="1:5">
      <c r="A15" s="7">
        <v>12</v>
      </c>
      <c r="B15" s="8" t="s">
        <v>7</v>
      </c>
      <c r="C15" s="8" t="s">
        <v>30</v>
      </c>
      <c r="D15" s="8" t="s">
        <v>31</v>
      </c>
      <c r="E15" s="8">
        <v>0.625</v>
      </c>
    </row>
    <row r="16" spans="1:5">
      <c r="A16" s="7">
        <v>13</v>
      </c>
      <c r="B16" s="8" t="s">
        <v>7</v>
      </c>
      <c r="C16" s="8" t="s">
        <v>32</v>
      </c>
      <c r="D16" s="8" t="s">
        <v>33</v>
      </c>
      <c r="E16" s="8">
        <v>0.158</v>
      </c>
    </row>
    <row r="17" spans="1:5">
      <c r="A17" s="7">
        <v>14</v>
      </c>
      <c r="B17" s="8" t="s">
        <v>7</v>
      </c>
      <c r="C17" s="8" t="s">
        <v>34</v>
      </c>
      <c r="D17" s="8" t="s">
        <v>35</v>
      </c>
      <c r="E17" s="8">
        <v>0.481</v>
      </c>
    </row>
    <row r="18" spans="1:5">
      <c r="A18" s="7">
        <v>15</v>
      </c>
      <c r="B18" s="8" t="s">
        <v>7</v>
      </c>
      <c r="C18" s="8" t="s">
        <v>36</v>
      </c>
      <c r="D18" s="8" t="s">
        <v>37</v>
      </c>
      <c r="E18" s="8">
        <v>0.044</v>
      </c>
    </row>
    <row r="19" spans="1:5">
      <c r="A19" s="7">
        <v>16</v>
      </c>
      <c r="B19" s="8" t="s">
        <v>7</v>
      </c>
      <c r="C19" s="8" t="s">
        <v>38</v>
      </c>
      <c r="D19" s="8" t="s">
        <v>9</v>
      </c>
      <c r="E19" s="8">
        <v>0.035</v>
      </c>
    </row>
    <row r="20" spans="1:5">
      <c r="A20" s="7">
        <v>17</v>
      </c>
      <c r="B20" s="8" t="s">
        <v>7</v>
      </c>
      <c r="C20" s="8" t="s">
        <v>39</v>
      </c>
      <c r="D20" s="8" t="s">
        <v>40</v>
      </c>
      <c r="E20" s="8">
        <v>0.08</v>
      </c>
    </row>
    <row r="21" spans="1:5">
      <c r="A21" s="7">
        <v>18</v>
      </c>
      <c r="B21" s="8" t="s">
        <v>7</v>
      </c>
      <c r="C21" s="8" t="s">
        <v>41</v>
      </c>
      <c r="D21" s="8" t="s">
        <v>42</v>
      </c>
      <c r="E21" s="8">
        <v>0.08</v>
      </c>
    </row>
    <row r="22" spans="1:5">
      <c r="A22" s="8" t="s">
        <v>43</v>
      </c>
      <c r="B22" s="8"/>
      <c r="C22" s="8"/>
      <c r="D22" s="8"/>
      <c r="E22" s="8">
        <f>SUM(E4:E21)</f>
        <v>4.067</v>
      </c>
    </row>
    <row r="23" spans="1:5">
      <c r="A23" s="7">
        <v>19</v>
      </c>
      <c r="B23" s="8" t="s">
        <v>44</v>
      </c>
      <c r="C23" s="8" t="s">
        <v>45</v>
      </c>
      <c r="D23" s="10" t="s">
        <v>46</v>
      </c>
      <c r="E23" s="8">
        <v>0.423</v>
      </c>
    </row>
    <row r="24" spans="1:5">
      <c r="A24" s="7">
        <v>20</v>
      </c>
      <c r="B24" s="8" t="s">
        <v>44</v>
      </c>
      <c r="C24" s="8" t="s">
        <v>47</v>
      </c>
      <c r="D24" s="10" t="s">
        <v>48</v>
      </c>
      <c r="E24" s="8">
        <v>0.36</v>
      </c>
    </row>
    <row r="25" spans="1:5">
      <c r="A25" s="7">
        <v>21</v>
      </c>
      <c r="B25" s="8" t="s">
        <v>44</v>
      </c>
      <c r="C25" s="8" t="s">
        <v>49</v>
      </c>
      <c r="D25" s="10" t="s">
        <v>50</v>
      </c>
      <c r="E25" s="8">
        <v>0.37</v>
      </c>
    </row>
    <row r="26" spans="1:5">
      <c r="A26" s="7">
        <v>22</v>
      </c>
      <c r="B26" s="8" t="s">
        <v>44</v>
      </c>
      <c r="C26" s="8" t="s">
        <v>51</v>
      </c>
      <c r="D26" s="10" t="s">
        <v>52</v>
      </c>
      <c r="E26" s="8">
        <v>0.34</v>
      </c>
    </row>
    <row r="27" spans="1:5">
      <c r="A27" s="7">
        <v>23</v>
      </c>
      <c r="B27" s="8" t="s">
        <v>44</v>
      </c>
      <c r="C27" s="8" t="s">
        <v>53</v>
      </c>
      <c r="D27" s="10" t="s">
        <v>54</v>
      </c>
      <c r="E27" s="8">
        <v>0.41</v>
      </c>
    </row>
    <row r="28" spans="1:5">
      <c r="A28" s="7">
        <v>24</v>
      </c>
      <c r="B28" s="8" t="s">
        <v>44</v>
      </c>
      <c r="C28" s="8" t="s">
        <v>55</v>
      </c>
      <c r="D28" s="10" t="s">
        <v>56</v>
      </c>
      <c r="E28" s="8">
        <v>0.35</v>
      </c>
    </row>
    <row r="29" spans="1:5">
      <c r="A29" s="7">
        <v>25</v>
      </c>
      <c r="B29" s="8" t="s">
        <v>44</v>
      </c>
      <c r="C29" s="8" t="s">
        <v>57</v>
      </c>
      <c r="D29" s="10" t="s">
        <v>58</v>
      </c>
      <c r="E29" s="8">
        <v>0.37</v>
      </c>
    </row>
    <row r="30" spans="1:5">
      <c r="A30" s="7">
        <v>26</v>
      </c>
      <c r="B30" s="8" t="s">
        <v>44</v>
      </c>
      <c r="C30" s="8" t="s">
        <v>59</v>
      </c>
      <c r="D30" s="10" t="s">
        <v>60</v>
      </c>
      <c r="E30" s="8">
        <v>0.42</v>
      </c>
    </row>
    <row r="31" spans="1:5">
      <c r="A31" s="7">
        <v>27</v>
      </c>
      <c r="B31" s="8" t="s">
        <v>44</v>
      </c>
      <c r="C31" s="8" t="s">
        <v>61</v>
      </c>
      <c r="D31" s="10" t="s">
        <v>62</v>
      </c>
      <c r="E31" s="8">
        <v>0.35</v>
      </c>
    </row>
    <row r="32" spans="1:5">
      <c r="A32" s="7">
        <v>28</v>
      </c>
      <c r="B32" s="8" t="s">
        <v>44</v>
      </c>
      <c r="C32" s="8" t="s">
        <v>63</v>
      </c>
      <c r="D32" s="10" t="s">
        <v>64</v>
      </c>
      <c r="E32" s="8">
        <v>0.35</v>
      </c>
    </row>
    <row r="33" spans="1:5">
      <c r="A33" s="7">
        <v>29</v>
      </c>
      <c r="B33" s="8" t="s">
        <v>44</v>
      </c>
      <c r="C33" s="8" t="s">
        <v>65</v>
      </c>
      <c r="D33" s="10" t="s">
        <v>60</v>
      </c>
      <c r="E33" s="8">
        <v>0.1</v>
      </c>
    </row>
    <row r="34" spans="1:5">
      <c r="A34" s="7">
        <v>30</v>
      </c>
      <c r="B34" s="8" t="s">
        <v>44</v>
      </c>
      <c r="C34" s="8" t="s">
        <v>66</v>
      </c>
      <c r="D34" s="10" t="s">
        <v>56</v>
      </c>
      <c r="E34" s="8">
        <v>0.4</v>
      </c>
    </row>
    <row r="35" spans="1:5">
      <c r="A35" s="7">
        <v>31</v>
      </c>
      <c r="B35" s="8" t="s">
        <v>44</v>
      </c>
      <c r="C35" s="8" t="s">
        <v>67</v>
      </c>
      <c r="D35" s="10" t="s">
        <v>48</v>
      </c>
      <c r="E35" s="8">
        <v>0.12</v>
      </c>
    </row>
    <row r="36" spans="1:5">
      <c r="A36" s="7">
        <v>32</v>
      </c>
      <c r="B36" s="8" t="s">
        <v>44</v>
      </c>
      <c r="C36" s="8" t="s">
        <v>68</v>
      </c>
      <c r="D36" s="10" t="s">
        <v>48</v>
      </c>
      <c r="E36" s="8">
        <v>0.12</v>
      </c>
    </row>
    <row r="37" spans="1:5">
      <c r="A37" s="8" t="s">
        <v>69</v>
      </c>
      <c r="B37" s="8"/>
      <c r="C37" s="8"/>
      <c r="D37" s="8"/>
      <c r="E37" s="8">
        <f>E23+E24+E25+E26+E27+E28+E29+E30+E31+E32+E33+E34+E35+E36</f>
        <v>4.483</v>
      </c>
    </row>
    <row r="38" spans="1:5">
      <c r="A38" s="7">
        <v>33</v>
      </c>
      <c r="B38" s="8" t="s">
        <v>70</v>
      </c>
      <c r="C38" s="9" t="s">
        <v>71</v>
      </c>
      <c r="D38" s="11" t="s">
        <v>72</v>
      </c>
      <c r="E38" s="8">
        <v>0.32</v>
      </c>
    </row>
    <row r="39" spans="1:5">
      <c r="A39" s="7">
        <v>34</v>
      </c>
      <c r="B39" s="8" t="s">
        <v>70</v>
      </c>
      <c r="C39" s="9" t="s">
        <v>73</v>
      </c>
      <c r="D39" s="11" t="s">
        <v>74</v>
      </c>
      <c r="E39" s="8">
        <v>0.15</v>
      </c>
    </row>
    <row r="40" spans="1:5">
      <c r="A40" s="7">
        <v>35</v>
      </c>
      <c r="B40" s="8" t="s">
        <v>70</v>
      </c>
      <c r="C40" s="9" t="s">
        <v>73</v>
      </c>
      <c r="D40" s="11" t="s">
        <v>75</v>
      </c>
      <c r="E40" s="8">
        <v>0.15</v>
      </c>
    </row>
    <row r="41" spans="1:5">
      <c r="A41" s="7">
        <v>36</v>
      </c>
      <c r="B41" s="8" t="s">
        <v>70</v>
      </c>
      <c r="C41" s="9" t="s">
        <v>73</v>
      </c>
      <c r="D41" s="11" t="s">
        <v>76</v>
      </c>
      <c r="E41" s="8">
        <v>0.28</v>
      </c>
    </row>
    <row r="42" spans="1:5">
      <c r="A42" s="7">
        <v>37</v>
      </c>
      <c r="B42" s="8" t="s">
        <v>70</v>
      </c>
      <c r="C42" s="9" t="s">
        <v>77</v>
      </c>
      <c r="D42" s="11" t="s">
        <v>78</v>
      </c>
      <c r="E42" s="8">
        <v>0.42</v>
      </c>
    </row>
    <row r="43" spans="1:5">
      <c r="A43" s="7">
        <v>38</v>
      </c>
      <c r="B43" s="8" t="s">
        <v>70</v>
      </c>
      <c r="C43" s="9" t="s">
        <v>79</v>
      </c>
      <c r="D43" s="11" t="s">
        <v>80</v>
      </c>
      <c r="E43" s="8">
        <v>0.24</v>
      </c>
    </row>
    <row r="44" spans="1:5">
      <c r="A44" s="7">
        <v>39</v>
      </c>
      <c r="B44" s="8" t="s">
        <v>70</v>
      </c>
      <c r="C44" s="9" t="s">
        <v>81</v>
      </c>
      <c r="D44" s="11" t="s">
        <v>82</v>
      </c>
      <c r="E44" s="8">
        <v>0.45</v>
      </c>
    </row>
    <row r="45" spans="1:5">
      <c r="A45" s="7">
        <v>40</v>
      </c>
      <c r="B45" s="8" t="s">
        <v>70</v>
      </c>
      <c r="C45" s="9" t="s">
        <v>83</v>
      </c>
      <c r="D45" s="11" t="s">
        <v>84</v>
      </c>
      <c r="E45" s="8">
        <v>0.26</v>
      </c>
    </row>
    <row r="46" spans="1:5">
      <c r="A46" s="7">
        <v>41</v>
      </c>
      <c r="B46" s="8" t="s">
        <v>70</v>
      </c>
      <c r="C46" s="9" t="s">
        <v>85</v>
      </c>
      <c r="D46" s="11" t="s">
        <v>86</v>
      </c>
      <c r="E46" s="8">
        <v>0.31</v>
      </c>
    </row>
    <row r="47" spans="1:5">
      <c r="A47" s="7">
        <v>42</v>
      </c>
      <c r="B47" s="8" t="s">
        <v>70</v>
      </c>
      <c r="C47" s="9" t="s">
        <v>87</v>
      </c>
      <c r="D47" s="11" t="s">
        <v>88</v>
      </c>
      <c r="E47" s="8">
        <v>0.47</v>
      </c>
    </row>
    <row r="48" spans="1:5">
      <c r="A48" s="7">
        <v>43</v>
      </c>
      <c r="B48" s="8" t="s">
        <v>70</v>
      </c>
      <c r="C48" s="9" t="s">
        <v>89</v>
      </c>
      <c r="D48" s="11" t="s">
        <v>90</v>
      </c>
      <c r="E48" s="8">
        <v>0.34</v>
      </c>
    </row>
    <row r="49" spans="1:5">
      <c r="A49" s="7">
        <v>44</v>
      </c>
      <c r="B49" s="8" t="s">
        <v>70</v>
      </c>
      <c r="C49" s="9" t="s">
        <v>91</v>
      </c>
      <c r="D49" s="11" t="s">
        <v>92</v>
      </c>
      <c r="E49" s="8">
        <v>0.29</v>
      </c>
    </row>
    <row r="50" spans="1:5">
      <c r="A50" s="7">
        <v>45</v>
      </c>
      <c r="B50" s="8" t="s">
        <v>70</v>
      </c>
      <c r="C50" s="9" t="s">
        <v>93</v>
      </c>
      <c r="D50" s="11" t="s">
        <v>94</v>
      </c>
      <c r="E50" s="8">
        <v>0.41</v>
      </c>
    </row>
    <row r="51" spans="1:5">
      <c r="A51" s="7">
        <v>46</v>
      </c>
      <c r="B51" s="8" t="s">
        <v>70</v>
      </c>
      <c r="C51" s="9" t="s">
        <v>95</v>
      </c>
      <c r="D51" s="11" t="s">
        <v>76</v>
      </c>
      <c r="E51" s="8">
        <v>0.16</v>
      </c>
    </row>
    <row r="52" spans="1:5">
      <c r="A52" s="7">
        <v>47</v>
      </c>
      <c r="B52" s="8" t="s">
        <v>70</v>
      </c>
      <c r="C52" s="9" t="s">
        <v>96</v>
      </c>
      <c r="D52" s="11" t="s">
        <v>97</v>
      </c>
      <c r="E52" s="8">
        <v>0.32</v>
      </c>
    </row>
    <row r="53" spans="1:5">
      <c r="A53" s="7">
        <v>48</v>
      </c>
      <c r="B53" s="8" t="s">
        <v>70</v>
      </c>
      <c r="C53" s="9" t="s">
        <v>98</v>
      </c>
      <c r="D53" s="11" t="s">
        <v>99</v>
      </c>
      <c r="E53" s="8">
        <v>0.34</v>
      </c>
    </row>
    <row r="54" spans="1:5">
      <c r="A54" s="7" t="s">
        <v>100</v>
      </c>
      <c r="B54" s="8" t="s">
        <v>70</v>
      </c>
      <c r="C54" s="9" t="s">
        <v>101</v>
      </c>
      <c r="D54" s="11" t="s">
        <v>102</v>
      </c>
      <c r="E54" s="8">
        <v>0.15</v>
      </c>
    </row>
    <row r="55" spans="1:5">
      <c r="A55" s="7" t="s">
        <v>103</v>
      </c>
      <c r="B55" s="8" t="s">
        <v>70</v>
      </c>
      <c r="C55" s="9" t="s">
        <v>104</v>
      </c>
      <c r="D55" s="11" t="s">
        <v>105</v>
      </c>
      <c r="E55" s="8">
        <v>0.18</v>
      </c>
    </row>
    <row r="56" spans="1:5">
      <c r="A56" s="8" t="s">
        <v>106</v>
      </c>
      <c r="B56" s="8"/>
      <c r="C56" s="8"/>
      <c r="D56" s="8"/>
      <c r="E56" s="12">
        <f>SUM(E38:E55)</f>
        <v>5.24</v>
      </c>
    </row>
    <row r="57" spans="1:5">
      <c r="A57" s="13" t="s">
        <v>107</v>
      </c>
      <c r="B57" s="14" t="s">
        <v>108</v>
      </c>
      <c r="C57" s="15" t="s">
        <v>109</v>
      </c>
      <c r="D57" s="15" t="s">
        <v>110</v>
      </c>
      <c r="E57" s="15">
        <v>0.4098</v>
      </c>
    </row>
    <row r="58" spans="1:5">
      <c r="A58" s="13" t="s">
        <v>111</v>
      </c>
      <c r="B58" s="14" t="s">
        <v>108</v>
      </c>
      <c r="C58" s="15" t="s">
        <v>112</v>
      </c>
      <c r="D58" s="15" t="s">
        <v>113</v>
      </c>
      <c r="E58" s="15">
        <v>0.278</v>
      </c>
    </row>
    <row r="59" spans="1:5">
      <c r="A59" s="13" t="s">
        <v>114</v>
      </c>
      <c r="B59" s="14" t="s">
        <v>108</v>
      </c>
      <c r="C59" s="15" t="s">
        <v>115</v>
      </c>
      <c r="D59" s="15" t="s">
        <v>116</v>
      </c>
      <c r="E59" s="15">
        <v>0.291</v>
      </c>
    </row>
    <row r="60" spans="1:5">
      <c r="A60" s="13" t="s">
        <v>117</v>
      </c>
      <c r="B60" s="14" t="s">
        <v>108</v>
      </c>
      <c r="C60" s="15" t="s">
        <v>118</v>
      </c>
      <c r="D60" s="15" t="s">
        <v>119</v>
      </c>
      <c r="E60" s="15">
        <v>0.2774</v>
      </c>
    </row>
    <row r="61" spans="1:5">
      <c r="A61" s="13" t="s">
        <v>120</v>
      </c>
      <c r="B61" s="14" t="s">
        <v>108</v>
      </c>
      <c r="C61" s="15" t="s">
        <v>121</v>
      </c>
      <c r="D61" s="15" t="s">
        <v>122</v>
      </c>
      <c r="E61" s="15">
        <v>0.2916</v>
      </c>
    </row>
    <row r="62" spans="1:5">
      <c r="A62" s="13" t="s">
        <v>123</v>
      </c>
      <c r="B62" s="14" t="s">
        <v>108</v>
      </c>
      <c r="C62" s="15" t="s">
        <v>124</v>
      </c>
      <c r="D62" s="15" t="s">
        <v>125</v>
      </c>
      <c r="E62" s="15">
        <v>0.387</v>
      </c>
    </row>
    <row r="63" spans="1:5">
      <c r="A63" s="13" t="s">
        <v>126</v>
      </c>
      <c r="B63" s="14" t="s">
        <v>108</v>
      </c>
      <c r="C63" s="15" t="s">
        <v>127</v>
      </c>
      <c r="D63" s="15" t="s">
        <v>128</v>
      </c>
      <c r="E63" s="16">
        <v>0.451</v>
      </c>
    </row>
    <row r="64" spans="1:5">
      <c r="A64" s="13" t="s">
        <v>129</v>
      </c>
      <c r="B64" s="14" t="s">
        <v>108</v>
      </c>
      <c r="C64" s="15" t="s">
        <v>130</v>
      </c>
      <c r="D64" s="15" t="s">
        <v>110</v>
      </c>
      <c r="E64" s="15">
        <v>0.1757</v>
      </c>
    </row>
    <row r="65" spans="1:5">
      <c r="A65" s="13" t="s">
        <v>131</v>
      </c>
      <c r="B65" s="14" t="s">
        <v>108</v>
      </c>
      <c r="C65" s="15" t="s">
        <v>132</v>
      </c>
      <c r="D65" s="15" t="s">
        <v>133</v>
      </c>
      <c r="E65" s="16">
        <v>0.3234</v>
      </c>
    </row>
    <row r="66" spans="1:5">
      <c r="A66" s="13" t="s">
        <v>134</v>
      </c>
      <c r="B66" s="14" t="s">
        <v>108</v>
      </c>
      <c r="C66" s="15" t="s">
        <v>135</v>
      </c>
      <c r="D66" s="15" t="s">
        <v>136</v>
      </c>
      <c r="E66" s="15">
        <v>0.3414</v>
      </c>
    </row>
    <row r="67" spans="1:5">
      <c r="A67" s="13" t="s">
        <v>137</v>
      </c>
      <c r="B67" s="14" t="s">
        <v>108</v>
      </c>
      <c r="C67" s="15" t="s">
        <v>138</v>
      </c>
      <c r="D67" s="15" t="s">
        <v>139</v>
      </c>
      <c r="E67" s="15">
        <v>0.2875</v>
      </c>
    </row>
    <row r="68" spans="1:5">
      <c r="A68" s="13" t="s">
        <v>140</v>
      </c>
      <c r="B68" s="14" t="s">
        <v>108</v>
      </c>
      <c r="C68" s="15" t="s">
        <v>141</v>
      </c>
      <c r="D68" s="15" t="s">
        <v>142</v>
      </c>
      <c r="E68" s="15">
        <v>0.5023</v>
      </c>
    </row>
    <row r="69" spans="1:5">
      <c r="A69" s="13" t="s">
        <v>143</v>
      </c>
      <c r="B69" s="14" t="s">
        <v>108</v>
      </c>
      <c r="C69" s="15" t="s">
        <v>144</v>
      </c>
      <c r="D69" s="15" t="s">
        <v>145</v>
      </c>
      <c r="E69" s="15">
        <v>0.3161</v>
      </c>
    </row>
    <row r="70" spans="1:5">
      <c r="A70" s="13" t="s">
        <v>146</v>
      </c>
      <c r="B70" s="14" t="s">
        <v>108</v>
      </c>
      <c r="C70" s="15" t="s">
        <v>147</v>
      </c>
      <c r="D70" s="15" t="s">
        <v>148</v>
      </c>
      <c r="E70" s="15">
        <v>0.4378</v>
      </c>
    </row>
    <row r="71" spans="1:5">
      <c r="A71" s="13"/>
      <c r="B71" s="14" t="s">
        <v>149</v>
      </c>
      <c r="C71" s="14"/>
      <c r="D71" s="14"/>
      <c r="E71" s="14">
        <f>SUM(E57:E70)</f>
        <v>4.77</v>
      </c>
    </row>
    <row r="72" spans="1:5">
      <c r="A72" s="13" t="s">
        <v>150</v>
      </c>
      <c r="B72" s="17" t="s">
        <v>151</v>
      </c>
      <c r="C72" s="17" t="s">
        <v>152</v>
      </c>
      <c r="D72" s="17" t="s">
        <v>153</v>
      </c>
      <c r="E72" s="14">
        <v>0.3477</v>
      </c>
    </row>
    <row r="73" spans="1:5">
      <c r="A73" s="13" t="s">
        <v>154</v>
      </c>
      <c r="B73" s="17" t="s">
        <v>151</v>
      </c>
      <c r="C73" s="17" t="s">
        <v>155</v>
      </c>
      <c r="D73" s="17" t="s">
        <v>156</v>
      </c>
      <c r="E73" s="14">
        <v>0.2681</v>
      </c>
    </row>
    <row r="74" spans="1:5">
      <c r="A74" s="13" t="s">
        <v>157</v>
      </c>
      <c r="B74" s="17" t="s">
        <v>151</v>
      </c>
      <c r="C74" s="17" t="s">
        <v>158</v>
      </c>
      <c r="D74" s="17" t="s">
        <v>159</v>
      </c>
      <c r="E74" s="14">
        <v>0.3078</v>
      </c>
    </row>
    <row r="75" spans="1:5">
      <c r="A75" s="13" t="s">
        <v>160</v>
      </c>
      <c r="B75" s="17" t="s">
        <v>151</v>
      </c>
      <c r="C75" s="17" t="s">
        <v>161</v>
      </c>
      <c r="D75" s="17" t="s">
        <v>162</v>
      </c>
      <c r="E75" s="14">
        <v>0.3053</v>
      </c>
    </row>
    <row r="76" spans="1:5">
      <c r="A76" s="13" t="s">
        <v>163</v>
      </c>
      <c r="B76" s="17" t="s">
        <v>151</v>
      </c>
      <c r="C76" s="17" t="s">
        <v>164</v>
      </c>
      <c r="D76" s="17" t="s">
        <v>165</v>
      </c>
      <c r="E76" s="14">
        <v>0.3315</v>
      </c>
    </row>
    <row r="77" spans="1:5">
      <c r="A77" s="13" t="s">
        <v>166</v>
      </c>
      <c r="B77" s="17" t="s">
        <v>151</v>
      </c>
      <c r="C77" s="17" t="s">
        <v>167</v>
      </c>
      <c r="D77" s="17" t="s">
        <v>168</v>
      </c>
      <c r="E77" s="14">
        <v>0.3597</v>
      </c>
    </row>
    <row r="78" spans="1:5">
      <c r="A78" s="13" t="s">
        <v>169</v>
      </c>
      <c r="B78" s="17" t="s">
        <v>151</v>
      </c>
      <c r="C78" s="17" t="s">
        <v>170</v>
      </c>
      <c r="D78" s="17" t="s">
        <v>171</v>
      </c>
      <c r="E78" s="14">
        <v>0.4548</v>
      </c>
    </row>
    <row r="79" spans="1:5">
      <c r="A79" s="13" t="s">
        <v>172</v>
      </c>
      <c r="B79" s="17" t="s">
        <v>151</v>
      </c>
      <c r="C79" s="17" t="s">
        <v>173</v>
      </c>
      <c r="D79" s="17" t="s">
        <v>162</v>
      </c>
      <c r="E79" s="14">
        <v>0.3752</v>
      </c>
    </row>
    <row r="80" spans="1:5">
      <c r="A80" s="13" t="s">
        <v>174</v>
      </c>
      <c r="B80" s="17" t="s">
        <v>151</v>
      </c>
      <c r="C80" s="17" t="s">
        <v>175</v>
      </c>
      <c r="D80" s="17" t="s">
        <v>176</v>
      </c>
      <c r="E80" s="14">
        <v>0.3296</v>
      </c>
    </row>
    <row r="81" spans="1:5">
      <c r="A81" s="13" t="s">
        <v>177</v>
      </c>
      <c r="B81" s="17" t="s">
        <v>151</v>
      </c>
      <c r="C81" s="17" t="s">
        <v>178</v>
      </c>
      <c r="D81" s="17" t="s">
        <v>179</v>
      </c>
      <c r="E81" s="14">
        <v>0.2853</v>
      </c>
    </row>
    <row r="82" spans="1:5">
      <c r="A82" s="13" t="s">
        <v>180</v>
      </c>
      <c r="B82" s="17" t="s">
        <v>151</v>
      </c>
      <c r="C82" s="17" t="s">
        <v>181</v>
      </c>
      <c r="D82" s="17" t="s">
        <v>165</v>
      </c>
      <c r="E82" s="17">
        <v>0.1</v>
      </c>
    </row>
    <row r="83" spans="1:5">
      <c r="A83" s="13" t="s">
        <v>182</v>
      </c>
      <c r="B83" s="17" t="s">
        <v>151</v>
      </c>
      <c r="C83" s="17" t="s">
        <v>183</v>
      </c>
      <c r="D83" s="17" t="s">
        <v>179</v>
      </c>
      <c r="E83" s="17">
        <v>0.05</v>
      </c>
    </row>
    <row r="84" spans="1:5">
      <c r="A84" s="13"/>
      <c r="B84" s="17" t="s">
        <v>184</v>
      </c>
      <c r="C84" s="17"/>
      <c r="D84" s="17"/>
      <c r="E84" s="17">
        <f>SUM(E72:E83)</f>
        <v>3.515</v>
      </c>
    </row>
    <row r="85" spans="1:5">
      <c r="A85" s="13" t="s">
        <v>185</v>
      </c>
      <c r="B85" s="14" t="s">
        <v>186</v>
      </c>
      <c r="C85" s="18" t="s">
        <v>187</v>
      </c>
      <c r="D85" s="18" t="s">
        <v>188</v>
      </c>
      <c r="E85" s="14">
        <v>0.289</v>
      </c>
    </row>
    <row r="86" spans="1:5">
      <c r="A86" s="13" t="s">
        <v>189</v>
      </c>
      <c r="B86" s="14" t="s">
        <v>186</v>
      </c>
      <c r="C86" s="18" t="s">
        <v>190</v>
      </c>
      <c r="D86" s="18" t="s">
        <v>191</v>
      </c>
      <c r="E86" s="14">
        <v>0.289</v>
      </c>
    </row>
    <row r="87" spans="1:5">
      <c r="A87" s="13" t="s">
        <v>192</v>
      </c>
      <c r="B87" s="14" t="s">
        <v>186</v>
      </c>
      <c r="C87" s="18" t="s">
        <v>193</v>
      </c>
      <c r="D87" s="18" t="s">
        <v>194</v>
      </c>
      <c r="E87" s="14">
        <v>0.289</v>
      </c>
    </row>
    <row r="88" spans="1:5">
      <c r="A88" s="13" t="s">
        <v>195</v>
      </c>
      <c r="B88" s="14" t="s">
        <v>186</v>
      </c>
      <c r="C88" s="18" t="s">
        <v>196</v>
      </c>
      <c r="D88" s="18" t="s">
        <v>197</v>
      </c>
      <c r="E88" s="14">
        <v>0.269</v>
      </c>
    </row>
    <row r="89" spans="1:5">
      <c r="A89" s="13" t="s">
        <v>198</v>
      </c>
      <c r="B89" s="14" t="s">
        <v>186</v>
      </c>
      <c r="C89" s="18" t="s">
        <v>199</v>
      </c>
      <c r="D89" s="18" t="s">
        <v>200</v>
      </c>
      <c r="E89" s="14">
        <v>0.289</v>
      </c>
    </row>
    <row r="90" spans="1:5">
      <c r="A90" s="13" t="s">
        <v>201</v>
      </c>
      <c r="B90" s="14" t="s">
        <v>186</v>
      </c>
      <c r="C90" s="18" t="s">
        <v>202</v>
      </c>
      <c r="D90" s="18" t="s">
        <v>203</v>
      </c>
      <c r="E90" s="14">
        <v>0.289</v>
      </c>
    </row>
    <row r="91" spans="1:5">
      <c r="A91" s="13" t="s">
        <v>204</v>
      </c>
      <c r="B91" s="14" t="s">
        <v>186</v>
      </c>
      <c r="C91" s="18" t="s">
        <v>205</v>
      </c>
      <c r="D91" s="18" t="s">
        <v>188</v>
      </c>
      <c r="E91" s="14">
        <v>0.15</v>
      </c>
    </row>
    <row r="92" spans="1:5">
      <c r="A92" s="13" t="s">
        <v>206</v>
      </c>
      <c r="B92" s="14" t="s">
        <v>186</v>
      </c>
      <c r="C92" s="18" t="s">
        <v>207</v>
      </c>
      <c r="D92" s="18" t="s">
        <v>203</v>
      </c>
      <c r="E92" s="14">
        <v>0.15</v>
      </c>
    </row>
    <row r="93" spans="1:5">
      <c r="A93" s="13" t="s">
        <v>208</v>
      </c>
      <c r="B93" s="14" t="s">
        <v>186</v>
      </c>
      <c r="C93" s="18" t="s">
        <v>209</v>
      </c>
      <c r="D93" s="18" t="s">
        <v>200</v>
      </c>
      <c r="E93" s="14">
        <v>0.15</v>
      </c>
    </row>
    <row r="94" spans="1:5">
      <c r="A94" s="13"/>
      <c r="B94" s="14" t="s">
        <v>210</v>
      </c>
      <c r="C94" s="14"/>
      <c r="D94" s="14"/>
      <c r="E94" s="14">
        <f>SUM(E85:E93)</f>
        <v>2.164</v>
      </c>
    </row>
    <row r="95" spans="1:5">
      <c r="A95" s="7" t="s">
        <v>211</v>
      </c>
      <c r="B95" s="8" t="s">
        <v>212</v>
      </c>
      <c r="C95" s="19" t="s">
        <v>213</v>
      </c>
      <c r="D95" s="8" t="s">
        <v>214</v>
      </c>
      <c r="E95" s="14">
        <v>0.4302</v>
      </c>
    </row>
    <row r="96" spans="1:5">
      <c r="A96" s="7" t="s">
        <v>215</v>
      </c>
      <c r="B96" s="8" t="s">
        <v>212</v>
      </c>
      <c r="C96" s="19" t="s">
        <v>216</v>
      </c>
      <c r="D96" s="8" t="s">
        <v>214</v>
      </c>
      <c r="E96" s="14">
        <v>0.425</v>
      </c>
    </row>
    <row r="97" spans="1:5">
      <c r="A97" s="7" t="s">
        <v>217</v>
      </c>
      <c r="B97" s="8" t="s">
        <v>212</v>
      </c>
      <c r="C97" s="19" t="s">
        <v>218</v>
      </c>
      <c r="D97" s="8" t="s">
        <v>219</v>
      </c>
      <c r="E97" s="14">
        <v>0.4111</v>
      </c>
    </row>
    <row r="98" spans="1:5">
      <c r="A98" s="7" t="s">
        <v>220</v>
      </c>
      <c r="B98" s="8" t="s">
        <v>212</v>
      </c>
      <c r="C98" s="19" t="s">
        <v>221</v>
      </c>
      <c r="D98" s="8" t="s">
        <v>222</v>
      </c>
      <c r="E98" s="14">
        <v>0.237</v>
      </c>
    </row>
    <row r="99" spans="1:5">
      <c r="A99" s="7" t="s">
        <v>223</v>
      </c>
      <c r="B99" s="8" t="s">
        <v>212</v>
      </c>
      <c r="C99" s="19" t="s">
        <v>224</v>
      </c>
      <c r="D99" s="8" t="s">
        <v>225</v>
      </c>
      <c r="E99" s="14">
        <v>0.4055</v>
      </c>
    </row>
    <row r="100" spans="1:5">
      <c r="A100" s="7" t="s">
        <v>226</v>
      </c>
      <c r="B100" s="8" t="s">
        <v>212</v>
      </c>
      <c r="C100" s="19" t="s">
        <v>227</v>
      </c>
      <c r="D100" s="8" t="s">
        <v>228</v>
      </c>
      <c r="E100" s="14">
        <v>0.4242</v>
      </c>
    </row>
    <row r="101" spans="1:5">
      <c r="A101" s="7" t="s">
        <v>229</v>
      </c>
      <c r="B101" s="8" t="s">
        <v>212</v>
      </c>
      <c r="C101" s="19" t="s">
        <v>230</v>
      </c>
      <c r="D101" s="8" t="s">
        <v>231</v>
      </c>
      <c r="E101" s="14">
        <v>0.2858</v>
      </c>
    </row>
    <row r="102" spans="1:5">
      <c r="A102" s="7" t="s">
        <v>232</v>
      </c>
      <c r="B102" s="8" t="s">
        <v>212</v>
      </c>
      <c r="C102" s="19" t="s">
        <v>233</v>
      </c>
      <c r="D102" s="8" t="s">
        <v>234</v>
      </c>
      <c r="E102" s="14">
        <v>0.3745</v>
      </c>
    </row>
    <row r="103" spans="1:5">
      <c r="A103" s="7" t="s">
        <v>235</v>
      </c>
      <c r="B103" s="8" t="s">
        <v>212</v>
      </c>
      <c r="C103" s="19" t="s">
        <v>236</v>
      </c>
      <c r="D103" s="8" t="s">
        <v>237</v>
      </c>
      <c r="E103" s="14">
        <v>0.3172</v>
      </c>
    </row>
    <row r="104" spans="1:5">
      <c r="A104" s="7" t="s">
        <v>238</v>
      </c>
      <c r="B104" s="8" t="s">
        <v>212</v>
      </c>
      <c r="C104" s="19" t="s">
        <v>239</v>
      </c>
      <c r="D104" s="8" t="s">
        <v>240</v>
      </c>
      <c r="E104" s="14">
        <v>0.3903</v>
      </c>
    </row>
    <row r="105" ht="28.5" spans="1:5">
      <c r="A105" s="7" t="s">
        <v>241</v>
      </c>
      <c r="B105" s="8" t="s">
        <v>212</v>
      </c>
      <c r="C105" s="11" t="s">
        <v>242</v>
      </c>
      <c r="D105" s="8" t="s">
        <v>243</v>
      </c>
      <c r="E105" s="14">
        <v>0.3862</v>
      </c>
    </row>
    <row r="106" spans="1:5">
      <c r="A106" s="7" t="s">
        <v>244</v>
      </c>
      <c r="B106" s="8" t="s">
        <v>212</v>
      </c>
      <c r="C106" s="8" t="s">
        <v>245</v>
      </c>
      <c r="D106" s="8" t="s">
        <v>246</v>
      </c>
      <c r="E106" s="14">
        <v>0.1</v>
      </c>
    </row>
    <row r="107" spans="1:5">
      <c r="A107" s="13"/>
      <c r="B107" s="14" t="s">
        <v>247</v>
      </c>
      <c r="C107" s="14"/>
      <c r="D107" s="20"/>
      <c r="E107" s="21">
        <f>SUM(E95:E106)</f>
        <v>4.187</v>
      </c>
    </row>
    <row r="108" spans="1:5">
      <c r="A108" s="13" t="s">
        <v>248</v>
      </c>
      <c r="B108" s="14" t="s">
        <v>249</v>
      </c>
      <c r="C108" s="21" t="s">
        <v>250</v>
      </c>
      <c r="D108" s="20" t="s">
        <v>251</v>
      </c>
      <c r="E108" s="21">
        <v>0.125</v>
      </c>
    </row>
    <row r="109" spans="1:5">
      <c r="A109" s="13" t="s">
        <v>252</v>
      </c>
      <c r="B109" s="14" t="s">
        <v>249</v>
      </c>
      <c r="C109" s="21" t="s">
        <v>253</v>
      </c>
      <c r="D109" s="20" t="s">
        <v>254</v>
      </c>
      <c r="E109" s="21">
        <v>0.1475</v>
      </c>
    </row>
    <row r="110" spans="1:5">
      <c r="A110" s="13" t="s">
        <v>255</v>
      </c>
      <c r="B110" s="14" t="s">
        <v>249</v>
      </c>
      <c r="C110" s="21" t="s">
        <v>256</v>
      </c>
      <c r="D110" s="20" t="s">
        <v>257</v>
      </c>
      <c r="E110" s="21">
        <v>1.3925</v>
      </c>
    </row>
    <row r="111" spans="1:5">
      <c r="A111" s="13" t="s">
        <v>258</v>
      </c>
      <c r="B111" s="14" t="s">
        <v>249</v>
      </c>
      <c r="C111" s="21" t="s">
        <v>259</v>
      </c>
      <c r="D111" s="20" t="s">
        <v>260</v>
      </c>
      <c r="E111" s="21">
        <v>0.6775</v>
      </c>
    </row>
    <row r="112" spans="1:5">
      <c r="A112" s="13" t="s">
        <v>261</v>
      </c>
      <c r="B112" s="14" t="s">
        <v>249</v>
      </c>
      <c r="C112" s="21" t="s">
        <v>262</v>
      </c>
      <c r="D112" s="20" t="s">
        <v>263</v>
      </c>
      <c r="E112" s="21">
        <v>0.2775</v>
      </c>
    </row>
    <row r="113" spans="1:5">
      <c r="A113" s="13" t="s">
        <v>264</v>
      </c>
      <c r="B113" s="14" t="s">
        <v>249</v>
      </c>
      <c r="C113" s="21" t="s">
        <v>265</v>
      </c>
      <c r="D113" s="20" t="s">
        <v>266</v>
      </c>
      <c r="E113" s="21">
        <v>0.025</v>
      </c>
    </row>
    <row r="114" spans="1:5">
      <c r="A114" s="13" t="s">
        <v>267</v>
      </c>
      <c r="B114" s="14" t="s">
        <v>249</v>
      </c>
      <c r="C114" s="21" t="s">
        <v>268</v>
      </c>
      <c r="D114" s="20" t="s">
        <v>269</v>
      </c>
      <c r="E114" s="21">
        <v>0.1125</v>
      </c>
    </row>
    <row r="115" spans="1:5">
      <c r="A115" s="13" t="s">
        <v>270</v>
      </c>
      <c r="B115" s="14" t="s">
        <v>249</v>
      </c>
      <c r="C115" s="21" t="s">
        <v>271</v>
      </c>
      <c r="D115" s="20" t="s">
        <v>272</v>
      </c>
      <c r="E115" s="21">
        <v>0.065</v>
      </c>
    </row>
    <row r="116" spans="1:5">
      <c r="A116" s="13" t="s">
        <v>273</v>
      </c>
      <c r="B116" s="14" t="s">
        <v>249</v>
      </c>
      <c r="C116" s="21" t="s">
        <v>274</v>
      </c>
      <c r="D116" s="20" t="s">
        <v>275</v>
      </c>
      <c r="E116" s="21">
        <v>0.515</v>
      </c>
    </row>
    <row r="117" spans="1:5">
      <c r="A117" s="13" t="s">
        <v>276</v>
      </c>
      <c r="B117" s="14" t="s">
        <v>249</v>
      </c>
      <c r="C117" s="21" t="s">
        <v>277</v>
      </c>
      <c r="D117" s="20" t="s">
        <v>263</v>
      </c>
      <c r="E117" s="21">
        <v>0.272</v>
      </c>
    </row>
    <row r="118" spans="1:5">
      <c r="A118" s="13" t="s">
        <v>278</v>
      </c>
      <c r="B118" s="14" t="s">
        <v>249</v>
      </c>
      <c r="C118" s="21" t="s">
        <v>279</v>
      </c>
      <c r="D118" s="20" t="s">
        <v>280</v>
      </c>
      <c r="E118" s="21">
        <v>0.265</v>
      </c>
    </row>
    <row r="119" spans="1:5">
      <c r="A119" s="13" t="s">
        <v>281</v>
      </c>
      <c r="B119" s="14" t="s">
        <v>249</v>
      </c>
      <c r="C119" s="21" t="s">
        <v>282</v>
      </c>
      <c r="D119" s="20" t="s">
        <v>283</v>
      </c>
      <c r="E119" s="21">
        <v>0.29</v>
      </c>
    </row>
    <row r="120" spans="1:5">
      <c r="A120" s="13" t="s">
        <v>284</v>
      </c>
      <c r="B120" s="14" t="s">
        <v>249</v>
      </c>
      <c r="C120" s="21" t="s">
        <v>285</v>
      </c>
      <c r="D120" s="20" t="s">
        <v>286</v>
      </c>
      <c r="E120" s="21">
        <v>0.1975</v>
      </c>
    </row>
    <row r="121" spans="1:5">
      <c r="A121" s="13" t="s">
        <v>287</v>
      </c>
      <c r="B121" s="14" t="s">
        <v>249</v>
      </c>
      <c r="C121" s="21" t="s">
        <v>288</v>
      </c>
      <c r="D121" s="20" t="s">
        <v>289</v>
      </c>
      <c r="E121" s="21">
        <v>0.2525</v>
      </c>
    </row>
    <row r="122" spans="1:5">
      <c r="A122" s="13" t="s">
        <v>290</v>
      </c>
      <c r="B122" s="14" t="s">
        <v>249</v>
      </c>
      <c r="C122" s="21" t="s">
        <v>291</v>
      </c>
      <c r="D122" s="20" t="s">
        <v>292</v>
      </c>
      <c r="E122" s="21">
        <v>0.455</v>
      </c>
    </row>
    <row r="123" spans="1:5">
      <c r="A123" s="13" t="s">
        <v>293</v>
      </c>
      <c r="B123" s="14" t="s">
        <v>249</v>
      </c>
      <c r="C123" s="21" t="s">
        <v>294</v>
      </c>
      <c r="D123" s="20" t="s">
        <v>295</v>
      </c>
      <c r="E123" s="21">
        <v>0.17</v>
      </c>
    </row>
    <row r="124" spans="1:5">
      <c r="A124" s="13" t="s">
        <v>296</v>
      </c>
      <c r="B124" s="14" t="s">
        <v>249</v>
      </c>
      <c r="C124" s="21" t="s">
        <v>297</v>
      </c>
      <c r="D124" s="20" t="s">
        <v>298</v>
      </c>
      <c r="E124" s="21">
        <v>0.2525</v>
      </c>
    </row>
    <row r="125" spans="1:5">
      <c r="A125" s="13"/>
      <c r="B125" s="14" t="s">
        <v>299</v>
      </c>
      <c r="C125" s="14"/>
      <c r="D125" s="14"/>
      <c r="E125" s="21">
        <f>SUM(E108:E124)</f>
        <v>5.492</v>
      </c>
    </row>
    <row r="126" spans="1:5">
      <c r="A126" s="13" t="s">
        <v>300</v>
      </c>
      <c r="B126" s="22" t="s">
        <v>301</v>
      </c>
      <c r="C126" s="23" t="s">
        <v>302</v>
      </c>
      <c r="D126" s="24" t="s">
        <v>303</v>
      </c>
      <c r="E126" s="23">
        <v>0.191</v>
      </c>
    </row>
    <row r="127" spans="1:5">
      <c r="A127" s="13" t="s">
        <v>304</v>
      </c>
      <c r="B127" s="22" t="s">
        <v>301</v>
      </c>
      <c r="C127" s="23" t="s">
        <v>305</v>
      </c>
      <c r="D127" s="24" t="s">
        <v>303</v>
      </c>
      <c r="E127" s="23">
        <v>0.1917</v>
      </c>
    </row>
    <row r="128" spans="1:5">
      <c r="A128" s="13" t="s">
        <v>306</v>
      </c>
      <c r="B128" s="22" t="s">
        <v>301</v>
      </c>
      <c r="C128" s="23" t="s">
        <v>307</v>
      </c>
      <c r="D128" s="24" t="s">
        <v>308</v>
      </c>
      <c r="E128" s="23">
        <v>0.2</v>
      </c>
    </row>
    <row r="129" spans="1:5">
      <c r="A129" s="13" t="s">
        <v>309</v>
      </c>
      <c r="B129" s="22" t="s">
        <v>301</v>
      </c>
      <c r="C129" s="23" t="s">
        <v>310</v>
      </c>
      <c r="D129" s="24" t="s">
        <v>311</v>
      </c>
      <c r="E129" s="23">
        <v>0.1</v>
      </c>
    </row>
    <row r="130" spans="1:5">
      <c r="A130" s="13" t="s">
        <v>312</v>
      </c>
      <c r="B130" s="22" t="s">
        <v>301</v>
      </c>
      <c r="C130" s="23" t="s">
        <v>313</v>
      </c>
      <c r="D130" s="24" t="s">
        <v>314</v>
      </c>
      <c r="E130" s="23">
        <v>0.2</v>
      </c>
    </row>
    <row r="131" spans="1:5">
      <c r="A131" s="13" t="s">
        <v>315</v>
      </c>
      <c r="B131" s="22" t="s">
        <v>301</v>
      </c>
      <c r="C131" s="23" t="s">
        <v>316</v>
      </c>
      <c r="D131" s="24" t="s">
        <v>317</v>
      </c>
      <c r="E131" s="23">
        <v>0.1866</v>
      </c>
    </row>
    <row r="132" spans="1:5">
      <c r="A132" s="13" t="s">
        <v>318</v>
      </c>
      <c r="B132" s="22" t="s">
        <v>301</v>
      </c>
      <c r="C132" s="23" t="s">
        <v>319</v>
      </c>
      <c r="D132" s="24" t="s">
        <v>320</v>
      </c>
      <c r="E132" s="23">
        <v>0.3515</v>
      </c>
    </row>
    <row r="133" spans="1:5">
      <c r="A133" s="13" t="s">
        <v>321</v>
      </c>
      <c r="B133" s="22" t="s">
        <v>301</v>
      </c>
      <c r="C133" s="23" t="s">
        <v>322</v>
      </c>
      <c r="D133" s="24" t="s">
        <v>323</v>
      </c>
      <c r="E133" s="23">
        <v>0.1501</v>
      </c>
    </row>
    <row r="134" spans="1:5">
      <c r="A134" s="13" t="s">
        <v>324</v>
      </c>
      <c r="B134" s="22" t="s">
        <v>301</v>
      </c>
      <c r="C134" s="23" t="s">
        <v>325</v>
      </c>
      <c r="D134" s="24" t="s">
        <v>326</v>
      </c>
      <c r="E134" s="23">
        <v>0.2831</v>
      </c>
    </row>
    <row r="135" spans="1:5">
      <c r="A135" s="13" t="s">
        <v>327</v>
      </c>
      <c r="B135" s="22" t="s">
        <v>301</v>
      </c>
      <c r="C135" s="23" t="s">
        <v>328</v>
      </c>
      <c r="D135" s="24" t="s">
        <v>326</v>
      </c>
      <c r="E135" s="23">
        <v>0.1</v>
      </c>
    </row>
    <row r="136" spans="1:5">
      <c r="A136" s="13" t="s">
        <v>329</v>
      </c>
      <c r="B136" s="22" t="s">
        <v>301</v>
      </c>
      <c r="C136" s="23" t="s">
        <v>330</v>
      </c>
      <c r="D136" s="24" t="s">
        <v>326</v>
      </c>
      <c r="E136" s="23">
        <v>0.1</v>
      </c>
    </row>
    <row r="137" spans="1:5">
      <c r="A137" s="13" t="s">
        <v>331</v>
      </c>
      <c r="B137" s="22" t="s">
        <v>301</v>
      </c>
      <c r="C137" s="23" t="s">
        <v>332</v>
      </c>
      <c r="D137" s="24" t="s">
        <v>326</v>
      </c>
      <c r="E137" s="23">
        <v>0.1</v>
      </c>
    </row>
    <row r="138" spans="1:5">
      <c r="A138" s="13" t="s">
        <v>333</v>
      </c>
      <c r="B138" s="22" t="s">
        <v>301</v>
      </c>
      <c r="C138" s="23" t="s">
        <v>334</v>
      </c>
      <c r="D138" s="24" t="s">
        <v>335</v>
      </c>
      <c r="E138" s="23">
        <v>0.15</v>
      </c>
    </row>
    <row r="139" spans="1:5">
      <c r="A139" s="13" t="s">
        <v>336</v>
      </c>
      <c r="B139" s="22" t="s">
        <v>301</v>
      </c>
      <c r="C139" s="23" t="s">
        <v>337</v>
      </c>
      <c r="D139" s="24" t="s">
        <v>338</v>
      </c>
      <c r="E139" s="23">
        <v>0.195</v>
      </c>
    </row>
    <row r="140" spans="1:5">
      <c r="A140" s="13" t="s">
        <v>339</v>
      </c>
      <c r="B140" s="22" t="s">
        <v>301</v>
      </c>
      <c r="C140" s="23" t="s">
        <v>340</v>
      </c>
      <c r="D140" s="24" t="s">
        <v>341</v>
      </c>
      <c r="E140" s="23">
        <v>0.2</v>
      </c>
    </row>
    <row r="141" spans="1:5">
      <c r="A141" s="13" t="s">
        <v>342</v>
      </c>
      <c r="B141" s="22" t="s">
        <v>301</v>
      </c>
      <c r="C141" s="23" t="s">
        <v>343</v>
      </c>
      <c r="D141" s="24" t="s">
        <v>344</v>
      </c>
      <c r="E141" s="23">
        <v>0.29</v>
      </c>
    </row>
    <row r="142" spans="1:5">
      <c r="A142" s="13" t="s">
        <v>345</v>
      </c>
      <c r="B142" s="22" t="s">
        <v>301</v>
      </c>
      <c r="C142" s="23" t="s">
        <v>346</v>
      </c>
      <c r="D142" s="24" t="s">
        <v>347</v>
      </c>
      <c r="E142" s="23">
        <v>0.203</v>
      </c>
    </row>
    <row r="143" spans="1:5">
      <c r="A143" s="13"/>
      <c r="B143" s="14" t="s">
        <v>348</v>
      </c>
      <c r="C143" s="14"/>
      <c r="D143" s="14"/>
      <c r="E143" s="14">
        <f>SUM(E126:E142)</f>
        <v>3.192</v>
      </c>
    </row>
    <row r="144" spans="1:5">
      <c r="A144" s="25" t="s">
        <v>349</v>
      </c>
      <c r="B144" s="14" t="s">
        <v>350</v>
      </c>
      <c r="C144" s="26" t="s">
        <v>351</v>
      </c>
      <c r="D144" s="24" t="s">
        <v>352</v>
      </c>
      <c r="E144" s="14">
        <v>0.32</v>
      </c>
    </row>
    <row r="145" spans="1:5">
      <c r="A145" s="25" t="s">
        <v>353</v>
      </c>
      <c r="B145" s="14" t="s">
        <v>350</v>
      </c>
      <c r="C145" s="26" t="s">
        <v>354</v>
      </c>
      <c r="D145" s="24" t="s">
        <v>355</v>
      </c>
      <c r="E145" s="14">
        <v>0.2</v>
      </c>
    </row>
    <row r="146" spans="1:5">
      <c r="A146" s="25" t="s">
        <v>356</v>
      </c>
      <c r="B146" s="14" t="s">
        <v>350</v>
      </c>
      <c r="C146" s="26" t="s">
        <v>357</v>
      </c>
      <c r="D146" s="24" t="s">
        <v>358</v>
      </c>
      <c r="E146" s="14">
        <v>0.21</v>
      </c>
    </row>
    <row r="147" spans="1:5">
      <c r="A147" s="25" t="s">
        <v>359</v>
      </c>
      <c r="B147" s="14" t="s">
        <v>350</v>
      </c>
      <c r="C147" s="26" t="s">
        <v>360</v>
      </c>
      <c r="D147" s="24" t="s">
        <v>361</v>
      </c>
      <c r="E147" s="14">
        <v>0.21</v>
      </c>
    </row>
    <row r="148" spans="1:5">
      <c r="A148" s="25" t="s">
        <v>362</v>
      </c>
      <c r="B148" s="14" t="s">
        <v>350</v>
      </c>
      <c r="C148" s="26" t="s">
        <v>363</v>
      </c>
      <c r="D148" s="24" t="s">
        <v>364</v>
      </c>
      <c r="E148" s="14">
        <v>0.14</v>
      </c>
    </row>
    <row r="149" spans="1:5">
      <c r="A149" s="25" t="s">
        <v>365</v>
      </c>
      <c r="B149" s="14" t="s">
        <v>350</v>
      </c>
      <c r="C149" s="26" t="s">
        <v>366</v>
      </c>
      <c r="D149" s="24" t="s">
        <v>367</v>
      </c>
      <c r="E149" s="14">
        <v>0.311</v>
      </c>
    </row>
    <row r="150" spans="1:5">
      <c r="A150" s="25" t="s">
        <v>368</v>
      </c>
      <c r="B150" s="14" t="s">
        <v>350</v>
      </c>
      <c r="C150" s="26" t="s">
        <v>369</v>
      </c>
      <c r="D150" s="24" t="s">
        <v>370</v>
      </c>
      <c r="E150" s="14">
        <v>0.14</v>
      </c>
    </row>
    <row r="151" spans="1:5">
      <c r="A151" s="25" t="s">
        <v>371</v>
      </c>
      <c r="B151" s="14" t="s">
        <v>350</v>
      </c>
      <c r="C151" s="26" t="s">
        <v>372</v>
      </c>
      <c r="D151" s="24" t="s">
        <v>373</v>
      </c>
      <c r="E151" s="14">
        <v>0.17</v>
      </c>
    </row>
    <row r="152" spans="1:5">
      <c r="A152" s="25" t="s">
        <v>374</v>
      </c>
      <c r="B152" s="14" t="s">
        <v>350</v>
      </c>
      <c r="C152" s="26" t="s">
        <v>375</v>
      </c>
      <c r="D152" s="24" t="s">
        <v>376</v>
      </c>
      <c r="E152" s="14">
        <v>0.25</v>
      </c>
    </row>
    <row r="153" spans="1:5">
      <c r="A153" s="25" t="s">
        <v>377</v>
      </c>
      <c r="B153" s="14" t="s">
        <v>350</v>
      </c>
      <c r="C153" s="26" t="s">
        <v>378</v>
      </c>
      <c r="D153" s="24" t="s">
        <v>379</v>
      </c>
      <c r="E153" s="14">
        <v>0.14</v>
      </c>
    </row>
    <row r="154" spans="1:5">
      <c r="A154" s="25" t="s">
        <v>380</v>
      </c>
      <c r="B154" s="14" t="s">
        <v>350</v>
      </c>
      <c r="C154" s="26" t="s">
        <v>381</v>
      </c>
      <c r="D154" s="24" t="s">
        <v>382</v>
      </c>
      <c r="E154" s="14">
        <v>0.175</v>
      </c>
    </row>
    <row r="155" spans="1:5">
      <c r="A155" s="25" t="s">
        <v>383</v>
      </c>
      <c r="B155" s="14" t="s">
        <v>350</v>
      </c>
      <c r="C155" s="26" t="s">
        <v>384</v>
      </c>
      <c r="D155" s="24" t="s">
        <v>385</v>
      </c>
      <c r="E155" s="14">
        <v>0.14</v>
      </c>
    </row>
    <row r="156" spans="1:5">
      <c r="A156" s="25" t="s">
        <v>386</v>
      </c>
      <c r="B156" s="14" t="s">
        <v>350</v>
      </c>
      <c r="C156" s="26" t="s">
        <v>387</v>
      </c>
      <c r="D156" s="24" t="s">
        <v>388</v>
      </c>
      <c r="E156" s="14">
        <v>0.21</v>
      </c>
    </row>
    <row r="157" spans="1:5">
      <c r="A157" s="25" t="s">
        <v>389</v>
      </c>
      <c r="B157" s="14" t="s">
        <v>350</v>
      </c>
      <c r="C157" s="26" t="s">
        <v>390</v>
      </c>
      <c r="D157" s="24" t="s">
        <v>391</v>
      </c>
      <c r="E157" s="14">
        <v>0.14</v>
      </c>
    </row>
    <row r="158" spans="1:5">
      <c r="A158" s="25" t="s">
        <v>392</v>
      </c>
      <c r="B158" s="14" t="s">
        <v>350</v>
      </c>
      <c r="C158" s="26" t="s">
        <v>393</v>
      </c>
      <c r="D158" s="24" t="s">
        <v>394</v>
      </c>
      <c r="E158" s="14">
        <v>0.31</v>
      </c>
    </row>
    <row r="159" spans="1:5">
      <c r="A159" s="25" t="s">
        <v>395</v>
      </c>
      <c r="B159" s="14" t="s">
        <v>350</v>
      </c>
      <c r="C159" s="27" t="s">
        <v>396</v>
      </c>
      <c r="D159" s="24" t="s">
        <v>397</v>
      </c>
      <c r="E159" s="14">
        <v>0.21</v>
      </c>
    </row>
    <row r="160" spans="1:5">
      <c r="A160" s="25" t="s">
        <v>398</v>
      </c>
      <c r="B160" s="14" t="s">
        <v>350</v>
      </c>
      <c r="C160" s="26" t="s">
        <v>393</v>
      </c>
      <c r="D160" s="24" t="s">
        <v>394</v>
      </c>
      <c r="E160" s="14">
        <v>0.42</v>
      </c>
    </row>
    <row r="161" spans="1:5">
      <c r="A161" s="13"/>
      <c r="B161" s="14" t="s">
        <v>399</v>
      </c>
      <c r="C161" s="14"/>
      <c r="D161" s="14"/>
      <c r="E161" s="14">
        <f>SUM(E144:E160)</f>
        <v>3.696</v>
      </c>
    </row>
    <row r="162" spans="1:5">
      <c r="A162" s="13" t="s">
        <v>400</v>
      </c>
      <c r="B162" s="14" t="s">
        <v>401</v>
      </c>
      <c r="C162" s="14" t="s">
        <v>402</v>
      </c>
      <c r="D162" s="24" t="s">
        <v>403</v>
      </c>
      <c r="E162" s="14">
        <v>0.32</v>
      </c>
    </row>
    <row r="163" spans="1:5">
      <c r="A163" s="13" t="s">
        <v>404</v>
      </c>
      <c r="B163" s="14" t="s">
        <v>401</v>
      </c>
      <c r="C163" s="14" t="s">
        <v>405</v>
      </c>
      <c r="D163" s="24" t="s">
        <v>406</v>
      </c>
      <c r="E163" s="14">
        <v>0.29</v>
      </c>
    </row>
    <row r="164" spans="1:5">
      <c r="A164" s="13" t="s">
        <v>407</v>
      </c>
      <c r="B164" s="14" t="s">
        <v>401</v>
      </c>
      <c r="C164" s="14" t="s">
        <v>408</v>
      </c>
      <c r="D164" s="24" t="s">
        <v>409</v>
      </c>
      <c r="E164" s="14">
        <v>0.204</v>
      </c>
    </row>
    <row r="165" spans="1:5">
      <c r="A165" s="13" t="s">
        <v>410</v>
      </c>
      <c r="B165" s="14" t="s">
        <v>401</v>
      </c>
      <c r="C165" s="14" t="s">
        <v>411</v>
      </c>
      <c r="D165" s="24" t="s">
        <v>412</v>
      </c>
      <c r="E165" s="14">
        <v>0.2</v>
      </c>
    </row>
    <row r="166" spans="1:5">
      <c r="A166" s="13"/>
      <c r="B166" s="14" t="s">
        <v>413</v>
      </c>
      <c r="C166" s="14"/>
      <c r="D166" s="14"/>
      <c r="E166" s="14">
        <v>1.014</v>
      </c>
    </row>
  </sheetData>
  <mergeCells count="13">
    <mergeCell ref="A1:E1"/>
    <mergeCell ref="A2:E2"/>
    <mergeCell ref="A22:C22"/>
    <mergeCell ref="A37:C37"/>
    <mergeCell ref="A56:C56"/>
    <mergeCell ref="B71:C71"/>
    <mergeCell ref="B84:C84"/>
    <mergeCell ref="B94:C94"/>
    <mergeCell ref="B107:C107"/>
    <mergeCell ref="B125:C125"/>
    <mergeCell ref="B143:C143"/>
    <mergeCell ref="B161:C161"/>
    <mergeCell ref="B166:C166"/>
  </mergeCells>
  <pageMargins left="0.700694444444445" right="0.700694444444445" top="0.751388888888889" bottom="0.751388888888889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孙</cp:lastModifiedBy>
  <dcterms:created xsi:type="dcterms:W3CDTF">2023-04-11T05:07:00Z</dcterms:created>
  <dcterms:modified xsi:type="dcterms:W3CDTF">2024-12-23T06:47:26Z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5A5183657B3C47DB9FC1B71D67F49950_13</vt:lpwstr>
  </property>
  <property fmtid="{D5CDD505-2E9C-101B-9397-08002B2CF9AE}" pid="3" name="KSOProductBuildVer">
    <vt:lpwstr>2052-12.1.0.19302</vt:lpwstr>
  </property>
</Properties>
</file>